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olafurstephensenn/Library/Mobile Documents/com~apple~CloudDocs/Documents/"/>
    </mc:Choice>
  </mc:AlternateContent>
  <xr:revisionPtr revIDLastSave="0" documentId="13_ncr:1_{31CE17F4-4122-FE45-A320-D81163F35AE1}" xr6:coauthVersionLast="47" xr6:coauthVersionMax="47" xr10:uidLastSave="{00000000-0000-0000-0000-000000000000}"/>
  <bookViews>
    <workbookView xWindow="51200" yWindow="-640" windowWidth="28800" windowHeight="16000" xr2:uid="{2C497FD8-74B2-5B41-9D4D-C3257153B0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22" i="1"/>
</calcChain>
</file>

<file path=xl/sharedStrings.xml><?xml version="1.0" encoding="utf-8"?>
<sst xmlns="http://schemas.openxmlformats.org/spreadsheetml/2006/main" count="42" uniqueCount="27">
  <si>
    <t>Reykjavíkurborg</t>
  </si>
  <si>
    <t>Kópavogsbær</t>
  </si>
  <si>
    <t>Seltjarnarneskaupstaður</t>
  </si>
  <si>
    <t>Hafnarfjarðarkaupstaður</t>
  </si>
  <si>
    <t>Mosfellsbær</t>
  </si>
  <si>
    <t>Akraneskaupstaður</t>
  </si>
  <si>
    <t>Reykjanesbær</t>
  </si>
  <si>
    <t>Sveitarfélagið Árborg</t>
  </si>
  <si>
    <t>Vestmannaeyjabær</t>
  </si>
  <si>
    <t>Akureyrarkaupstaður</t>
  </si>
  <si>
    <t>Fjarðabyggð</t>
  </si>
  <si>
    <t>Álagningarhlutfall atvinnuhúsnæði</t>
  </si>
  <si>
    <t>Álagningarhlutfall íbúðarhúsnæði</t>
  </si>
  <si>
    <t>Hækkun á fasteignaskatti á íbúðarhúsnæði 2022</t>
  </si>
  <si>
    <t>Hækkun á fasteignaskatti á atvinnuhúsnæði 2022</t>
  </si>
  <si>
    <t>2022*</t>
  </si>
  <si>
    <t>Álagning fasteignaskatta 2021 og 2022 – 12 stærstu sveitarfélögin</t>
  </si>
  <si>
    <t>Garðabær</t>
  </si>
  <si>
    <t>* Skv. frumvörpum að fjárhagsáætlun 2022   **Heimild: Þjóðskrá, Fasteignamat 2022 *** Grænn litur þýðir lækkun frá því sem orðið hefði án breytingar á skattinum</t>
  </si>
  <si>
    <t>2022 án  aðgerða**</t>
  </si>
  <si>
    <t>2022 miðað við áætlun***</t>
  </si>
  <si>
    <t>2021 án aðgerða**</t>
  </si>
  <si>
    <t>Hlutfallsleg lækkun</t>
  </si>
  <si>
    <t>Vestmannaeyjabær**</t>
  </si>
  <si>
    <t>* Skv. frumvörpum til fjárhagsáætlana 2022</t>
  </si>
  <si>
    <t>** Vestmannaeyjabær hækkaði skattinn fyrir 2017 og lækkaði hann aftur fyrir 2020 og 2022</t>
  </si>
  <si>
    <t>Álagningarhlutfall fasteignaskatts á atvinnuhúsnæði 2016 og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</si>
</sst>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%"/>
  </numFmts>
  <fonts count="22" x14ac:knownFonts="1">
    <font>
      <sz val="12"/>
      <color theme="1"/>
      <name val="Tw Cen MT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8"/>
      <color rgb="FF000000"/>
      <name val="Arial"/>
      <family val="2"/>
    </font>
    <font>
      <sz val="8"/>
      <name val="Tw Cen MT"/>
      <family val="2"/>
      <scheme val="minor"/>
    </font>
    <font>
      <sz val="8"/>
      <color theme="1"/>
      <name val="Tw Cen MT"/>
      <family val="2"/>
      <scheme val="minor"/>
    </font>
    <font>
      <b/>
      <sz val="8"/>
      <color theme="1"/>
      <name val="Tw Cen MT"/>
      <family val="2"/>
      <scheme val="minor"/>
    </font>
    <font>
      <sz val="10"/>
      <color theme="1"/>
      <name val="Helvetica"/>
      <family val="2"/>
    </font>
    <font>
      <sz val="10"/>
      <name val="Arial"/>
      <family val="2"/>
    </font>
    <font>
      <b/>
      <sz val="12"/>
      <color theme="1"/>
      <name val="Tw Cen MT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rgb="FFFFFFFF"/>
      <name val="Arial"/>
      <family val="2"/>
    </font>
    <font>
      <b/>
      <sz val="16"/>
      <color theme="1"/>
      <name val="Tw Cen MT"/>
      <family val="2"/>
      <scheme val="minor"/>
    </font>
    <font>
      <b/>
      <sz val="8"/>
      <color theme="1"/>
      <name val="Helvetica"/>
      <family val="2"/>
    </font>
    <font>
      <b/>
      <sz val="10"/>
      <color theme="1"/>
      <name val="Helvetica"/>
      <family val="2"/>
    </font>
    <font>
      <sz val="10"/>
      <color rgb="FF008000"/>
      <name val="Helvetica"/>
      <family val="2"/>
    </font>
    <font>
      <sz val="10"/>
      <color rgb="FF00B050"/>
      <name val="Helvetica"/>
      <family val="2"/>
    </font>
    <font>
      <b/>
      <sz val="10"/>
      <name val="Helvetica Neue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9" fillId="0" borderId="0" xfId="0" applyFont="1"/>
    <xf numFmtId="0" fontId="8" fillId="0" borderId="0" xfId="0" applyFont="1" applyAlignment="1"/>
    <xf numFmtId="0" fontId="8" fillId="0" borderId="0" xfId="0" applyFont="1" applyBorder="1" applyAlignment="1"/>
    <xf numFmtId="10" fontId="10" fillId="0" borderId="0" xfId="0" applyNumberFormat="1" applyFont="1"/>
    <xf numFmtId="165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4" fillId="0" borderId="0" xfId="0" applyFont="1"/>
    <xf numFmtId="0" fontId="6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/>
    <xf numFmtId="0" fontId="0" fillId="0" borderId="6" xfId="0" applyFill="1" applyBorder="1" applyAlignment="1"/>
    <xf numFmtId="0" fontId="0" fillId="0" borderId="5" xfId="0" applyFill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/>
    <xf numFmtId="0" fontId="10" fillId="0" borderId="0" xfId="0" applyFont="1"/>
    <xf numFmtId="0" fontId="17" fillId="0" borderId="0" xfId="0" applyFont="1"/>
    <xf numFmtId="0" fontId="18" fillId="0" borderId="0" xfId="0" applyFont="1"/>
    <xf numFmtId="10" fontId="19" fillId="0" borderId="0" xfId="0" applyNumberFormat="1" applyFont="1"/>
    <xf numFmtId="0" fontId="18" fillId="0" borderId="0" xfId="0" applyFont="1" applyAlignment="1">
      <alignment horizontal="right"/>
    </xf>
    <xf numFmtId="10" fontId="20" fillId="0" borderId="0" xfId="0" applyNumberFormat="1" applyFont="1"/>
    <xf numFmtId="0" fontId="21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1100"/>
      <color rgb="FFAB1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78BAF-90C7-F04D-BEF8-8C63B26677E9}">
  <dimension ref="A1:L35"/>
  <sheetViews>
    <sheetView tabSelected="1" zoomScale="150" zoomScaleNormal="150" workbookViewId="0">
      <selection activeCell="E19" sqref="E19"/>
    </sheetView>
  </sheetViews>
  <sheetFormatPr baseColWidth="10" defaultRowHeight="16" x14ac:dyDescent="0.2"/>
  <cols>
    <col min="1" max="1" width="23.85546875" customWidth="1"/>
    <col min="2" max="2" width="11.28515625" customWidth="1"/>
    <col min="3" max="3" width="12" customWidth="1"/>
    <col min="4" max="4" width="12.5703125" customWidth="1"/>
    <col min="5" max="5" width="13.5703125" customWidth="1"/>
    <col min="7" max="7" width="11.42578125" customWidth="1"/>
    <col min="8" max="8" width="11.28515625" customWidth="1"/>
    <col min="9" max="9" width="12" customWidth="1"/>
  </cols>
  <sheetData>
    <row r="1" spans="1:12" ht="21" x14ac:dyDescent="0.25">
      <c r="A1" s="26" t="s">
        <v>16</v>
      </c>
      <c r="B1" s="27"/>
      <c r="C1" s="27"/>
      <c r="D1" s="27"/>
      <c r="E1" s="27"/>
      <c r="F1" s="28"/>
      <c r="G1" s="28"/>
      <c r="H1" s="28"/>
      <c r="I1" s="28"/>
    </row>
    <row r="2" spans="1:12" ht="26" customHeight="1" x14ac:dyDescent="0.2">
      <c r="A2" s="12"/>
      <c r="B2" s="22" t="s">
        <v>12</v>
      </c>
      <c r="C2" s="24"/>
      <c r="D2" s="22" t="s">
        <v>13</v>
      </c>
      <c r="E2" s="24"/>
      <c r="F2" s="22" t="s">
        <v>11</v>
      </c>
      <c r="G2" s="23"/>
      <c r="H2" s="22" t="s">
        <v>14</v>
      </c>
      <c r="I2" s="23"/>
      <c r="J2" s="16"/>
      <c r="K2" s="17"/>
    </row>
    <row r="3" spans="1:12" ht="28" x14ac:dyDescent="0.2">
      <c r="A3" s="12"/>
      <c r="B3" s="13">
        <v>2021</v>
      </c>
      <c r="C3" s="13" t="s">
        <v>15</v>
      </c>
      <c r="D3" s="13" t="s">
        <v>19</v>
      </c>
      <c r="E3" s="13" t="s">
        <v>20</v>
      </c>
      <c r="F3" s="13">
        <v>2021</v>
      </c>
      <c r="G3" s="13" t="s">
        <v>15</v>
      </c>
      <c r="H3" s="13" t="s">
        <v>21</v>
      </c>
      <c r="I3" s="13" t="s">
        <v>20</v>
      </c>
      <c r="J3" s="17"/>
      <c r="K3" s="17"/>
    </row>
    <row r="4" spans="1:12" x14ac:dyDescent="0.2">
      <c r="A4" s="25" t="s">
        <v>0</v>
      </c>
      <c r="B4" s="9">
        <v>1.8E-3</v>
      </c>
      <c r="C4" s="9">
        <v>1.8E-3</v>
      </c>
      <c r="D4" s="5">
        <v>7.6999999999999999E-2</v>
      </c>
      <c r="E4" s="5">
        <v>7.6999999999999999E-2</v>
      </c>
      <c r="F4" s="6">
        <v>1.6E-2</v>
      </c>
      <c r="G4" s="6">
        <v>1.6E-2</v>
      </c>
      <c r="H4" s="11">
        <v>0.05</v>
      </c>
      <c r="I4" s="5">
        <v>0.05</v>
      </c>
      <c r="J4" s="17"/>
      <c r="K4" s="17"/>
      <c r="L4" s="4"/>
    </row>
    <row r="5" spans="1:12" x14ac:dyDescent="0.2">
      <c r="A5" s="25" t="s">
        <v>1</v>
      </c>
      <c r="B5" s="9">
        <v>2.1199999999999999E-3</v>
      </c>
      <c r="C5" s="10">
        <v>2E-3</v>
      </c>
      <c r="D5" s="7">
        <v>0.11700000000000001</v>
      </c>
      <c r="E5" s="8">
        <v>1.14E-2</v>
      </c>
      <c r="F5" s="9">
        <v>1.47E-2</v>
      </c>
      <c r="G5" s="10">
        <v>1.44E-2</v>
      </c>
      <c r="H5" s="11">
        <v>0.08</v>
      </c>
      <c r="I5" s="8">
        <v>5.8000000000000003E-2</v>
      </c>
      <c r="J5" s="17"/>
      <c r="K5" s="17"/>
      <c r="L5" s="4"/>
    </row>
    <row r="6" spans="1:12" x14ac:dyDescent="0.2">
      <c r="A6" s="25" t="s">
        <v>2</v>
      </c>
      <c r="B6" s="9">
        <v>1.75E-3</v>
      </c>
      <c r="C6" s="9">
        <v>1.75E-3</v>
      </c>
      <c r="D6" s="5">
        <v>9.6000000000000002E-2</v>
      </c>
      <c r="E6" s="5">
        <v>9.6000000000000002E-2</v>
      </c>
      <c r="F6" s="6">
        <v>1.1875E-2</v>
      </c>
      <c r="G6" s="6">
        <v>1.1875E-2</v>
      </c>
      <c r="H6" s="11">
        <v>0.08</v>
      </c>
      <c r="I6" s="5">
        <v>0.08</v>
      </c>
      <c r="J6" s="17"/>
      <c r="K6" s="17"/>
      <c r="L6" s="4"/>
    </row>
    <row r="7" spans="1:12" x14ac:dyDescent="0.2">
      <c r="A7" s="25" t="s">
        <v>17</v>
      </c>
      <c r="B7" s="9">
        <v>1.8500000000000001E-3</v>
      </c>
      <c r="C7" s="10">
        <v>1.7899999999999999E-3</v>
      </c>
      <c r="D7" s="7">
        <v>0.105</v>
      </c>
      <c r="E7" s="8">
        <v>6.9000000000000006E-2</v>
      </c>
      <c r="F7" s="9">
        <v>1.5900000000000001E-2</v>
      </c>
      <c r="G7" s="10">
        <v>1.55E-2</v>
      </c>
      <c r="H7" s="11">
        <v>7.0000000000000007E-2</v>
      </c>
      <c r="I7" s="8">
        <v>4.2999999999999997E-2</v>
      </c>
      <c r="J7" s="17"/>
      <c r="K7" s="17"/>
      <c r="L7" s="4"/>
    </row>
    <row r="8" spans="1:12" x14ac:dyDescent="0.2">
      <c r="A8" s="25" t="s">
        <v>3</v>
      </c>
      <c r="B8" s="9">
        <v>2.5799999999999998E-3</v>
      </c>
      <c r="C8" s="10">
        <v>2.4599999999999999E-3</v>
      </c>
      <c r="D8" s="5">
        <v>8.2000000000000003E-2</v>
      </c>
      <c r="E8" s="8">
        <v>3.2000000000000001E-2</v>
      </c>
      <c r="F8" s="6">
        <v>1.4E-2</v>
      </c>
      <c r="G8" s="6">
        <v>1.4E-2</v>
      </c>
      <c r="H8" s="11">
        <v>7.5999999999999998E-2</v>
      </c>
      <c r="I8" s="5">
        <v>7.5999999999999998E-2</v>
      </c>
      <c r="J8" s="17"/>
      <c r="K8" s="17"/>
      <c r="L8" s="4"/>
    </row>
    <row r="9" spans="1:12" x14ac:dyDescent="0.2">
      <c r="A9" s="25" t="s">
        <v>4</v>
      </c>
      <c r="B9" s="9">
        <v>2.0699999999999998E-3</v>
      </c>
      <c r="C9" s="10">
        <v>2.0300000000000001E-3</v>
      </c>
      <c r="D9" s="7">
        <v>9.7000000000000003E-2</v>
      </c>
      <c r="E9" s="8">
        <v>7.5999999999999998E-2</v>
      </c>
      <c r="F9" s="9">
        <v>1.5599999999999999E-2</v>
      </c>
      <c r="G9" s="10">
        <v>1.54E-2</v>
      </c>
      <c r="H9" s="11">
        <v>7.4999999999999997E-2</v>
      </c>
      <c r="I9" s="8">
        <v>6.0999999999999999E-2</v>
      </c>
      <c r="J9" s="17"/>
      <c r="K9" s="17"/>
      <c r="L9" s="4"/>
    </row>
    <row r="10" spans="1:12" x14ac:dyDescent="0.2">
      <c r="A10" s="25" t="s">
        <v>5</v>
      </c>
      <c r="B10" s="9">
        <v>2.5140000000000002E-3</v>
      </c>
      <c r="C10" s="14">
        <v>2.5140000000000002E-3</v>
      </c>
      <c r="D10" s="5">
        <v>1.9E-2</v>
      </c>
      <c r="E10" s="15">
        <v>1.9E-2</v>
      </c>
      <c r="F10" s="6">
        <v>1.4E-2</v>
      </c>
      <c r="G10" s="14">
        <v>1.4E-2</v>
      </c>
      <c r="H10" s="11">
        <v>8.6999999999999994E-2</v>
      </c>
      <c r="I10" s="15">
        <v>8.6999999999999994E-2</v>
      </c>
      <c r="J10" s="17"/>
      <c r="K10" s="17"/>
      <c r="L10" s="4"/>
    </row>
    <row r="11" spans="1:12" x14ac:dyDescent="0.2">
      <c r="A11" s="25" t="s">
        <v>6</v>
      </c>
      <c r="B11" s="9">
        <v>3.2000000000000002E-3</v>
      </c>
      <c r="C11" s="10">
        <v>3.0000000000000001E-3</v>
      </c>
      <c r="D11" s="7">
        <v>0.03</v>
      </c>
      <c r="E11" s="8">
        <v>-3.4000000000000002E-2</v>
      </c>
      <c r="F11" s="9">
        <v>1.52E-2</v>
      </c>
      <c r="G11" s="10">
        <v>1.4999999999999999E-2</v>
      </c>
      <c r="H11" s="11">
        <v>8.7999999999999995E-2</v>
      </c>
      <c r="I11" s="8">
        <v>7.3999999999999996E-2</v>
      </c>
      <c r="J11" s="17"/>
      <c r="K11" s="17"/>
      <c r="L11" s="4"/>
    </row>
    <row r="12" spans="1:12" x14ac:dyDescent="0.2">
      <c r="A12" s="25" t="s">
        <v>7</v>
      </c>
      <c r="B12" s="9">
        <v>2.5439999999999998E-3</v>
      </c>
      <c r="C12" s="14">
        <v>2.5439999999999998E-3</v>
      </c>
      <c r="D12" s="5">
        <v>8.6999999999999994E-2</v>
      </c>
      <c r="E12" s="15">
        <v>8.6999999999999994E-2</v>
      </c>
      <c r="F12" s="6">
        <v>1.6E-2</v>
      </c>
      <c r="G12" s="14">
        <v>1.6E-2</v>
      </c>
      <c r="H12" s="11">
        <v>0.108</v>
      </c>
      <c r="I12" s="15">
        <v>0.108</v>
      </c>
      <c r="J12" s="17"/>
      <c r="K12" s="17"/>
      <c r="L12" s="4"/>
    </row>
    <row r="13" spans="1:12" x14ac:dyDescent="0.2">
      <c r="A13" s="25" t="s">
        <v>8</v>
      </c>
      <c r="B13" s="9">
        <v>2.9099999999999998E-3</v>
      </c>
      <c r="C13" s="10">
        <v>2.81E-3</v>
      </c>
      <c r="D13" s="7">
        <v>3.9E-2</v>
      </c>
      <c r="E13" s="8">
        <v>3.0000000000000001E-3</v>
      </c>
      <c r="F13" s="9">
        <v>1.55E-2</v>
      </c>
      <c r="G13" s="10">
        <v>1.4500000000000001E-2</v>
      </c>
      <c r="H13" s="11">
        <v>5.8999999999999997E-2</v>
      </c>
      <c r="I13" s="8">
        <v>-1.4E-2</v>
      </c>
      <c r="J13" s="17"/>
      <c r="K13" s="17"/>
      <c r="L13" s="4"/>
    </row>
    <row r="14" spans="1:12" x14ac:dyDescent="0.2">
      <c r="A14" s="25" t="s">
        <v>9</v>
      </c>
      <c r="B14" s="9">
        <v>3.3E-3</v>
      </c>
      <c r="C14" s="14">
        <v>3.3E-3</v>
      </c>
      <c r="D14" s="5">
        <v>1.7000000000000001E-2</v>
      </c>
      <c r="E14" s="15">
        <v>1.7000000000000001E-2</v>
      </c>
      <c r="F14" s="6">
        <v>1.6299999999999999E-2</v>
      </c>
      <c r="G14" s="6">
        <v>1.6299999999999999E-2</v>
      </c>
      <c r="H14" s="11">
        <v>7.4999999999999997E-2</v>
      </c>
      <c r="I14" s="5">
        <v>7.4999999999999997E-2</v>
      </c>
      <c r="J14" s="17"/>
      <c r="K14" s="17"/>
      <c r="L14" s="4"/>
    </row>
    <row r="15" spans="1:12" x14ac:dyDescent="0.2">
      <c r="A15" s="25" t="s">
        <v>10</v>
      </c>
      <c r="B15" s="9">
        <v>5.0000000000000001E-3</v>
      </c>
      <c r="C15" s="10">
        <v>4.7999999999999996E-3</v>
      </c>
      <c r="D15" s="7">
        <v>6.0999999999999999E-2</v>
      </c>
      <c r="E15" s="8">
        <v>1.9E-2</v>
      </c>
      <c r="F15" s="9">
        <v>1.6500000000000001E-2</v>
      </c>
      <c r="G15" s="9">
        <v>1.6500000000000001E-2</v>
      </c>
      <c r="H15" s="11">
        <v>0.08</v>
      </c>
      <c r="I15" s="7">
        <v>0.08</v>
      </c>
      <c r="J15" s="17"/>
      <c r="K15" s="17"/>
      <c r="L15" s="4"/>
    </row>
    <row r="16" spans="1:12" x14ac:dyDescent="0.2">
      <c r="A16" s="18" t="s">
        <v>18</v>
      </c>
      <c r="B16" s="19"/>
      <c r="C16" s="19"/>
      <c r="D16" s="19"/>
      <c r="E16" s="19"/>
      <c r="F16" s="20"/>
      <c r="G16" s="20"/>
      <c r="H16" s="20"/>
      <c r="I16" s="21"/>
      <c r="J16" s="17"/>
      <c r="K16" s="17"/>
    </row>
    <row r="19" spans="1:5" s="36" customFormat="1" x14ac:dyDescent="0.2">
      <c r="A19" s="35" t="s">
        <v>26</v>
      </c>
    </row>
    <row r="20" spans="1:5" x14ac:dyDescent="0.2">
      <c r="A20" s="29"/>
      <c r="B20" s="30" t="s">
        <v>11</v>
      </c>
      <c r="C20" s="30"/>
      <c r="D20" s="30" t="s">
        <v>22</v>
      </c>
      <c r="E20" s="1"/>
    </row>
    <row r="21" spans="1:5" x14ac:dyDescent="0.2">
      <c r="A21" s="29"/>
      <c r="B21" s="31">
        <v>2016</v>
      </c>
      <c r="C21" s="33" t="s">
        <v>15</v>
      </c>
      <c r="D21" s="31"/>
    </row>
    <row r="22" spans="1:5" ht="17" customHeight="1" x14ac:dyDescent="0.2">
      <c r="A22" s="31" t="s">
        <v>0</v>
      </c>
      <c r="B22" s="4">
        <v>1.6500000000000001E-2</v>
      </c>
      <c r="C22" s="32">
        <v>1.6E-2</v>
      </c>
      <c r="D22" s="34">
        <f>((B22-C22)/B22)</f>
        <v>3.0303030303030328E-2</v>
      </c>
    </row>
    <row r="23" spans="1:5" x14ac:dyDescent="0.2">
      <c r="A23" s="31" t="s">
        <v>1</v>
      </c>
      <c r="B23" s="4">
        <v>1.6199999999999999E-2</v>
      </c>
      <c r="C23" s="32">
        <v>1.44E-2</v>
      </c>
      <c r="D23" s="34">
        <f t="shared" ref="D23:D33" si="0">((B23-C23)/B23)</f>
        <v>0.11111111111111109</v>
      </c>
    </row>
    <row r="24" spans="1:5" x14ac:dyDescent="0.2">
      <c r="A24" s="31" t="s">
        <v>2</v>
      </c>
      <c r="B24" s="4">
        <v>1.1875E-2</v>
      </c>
      <c r="C24" s="4">
        <v>1.1875E-2</v>
      </c>
      <c r="D24" s="4">
        <f t="shared" si="0"/>
        <v>0</v>
      </c>
    </row>
    <row r="25" spans="1:5" x14ac:dyDescent="0.2">
      <c r="A25" s="31" t="s">
        <v>17</v>
      </c>
      <c r="B25" s="4">
        <v>1.6500000000000001E-2</v>
      </c>
      <c r="C25" s="32">
        <v>1.55E-2</v>
      </c>
      <c r="D25" s="34">
        <f t="shared" si="0"/>
        <v>6.0606060606060656E-2</v>
      </c>
    </row>
    <row r="26" spans="1:5" x14ac:dyDescent="0.2">
      <c r="A26" s="31" t="s">
        <v>3</v>
      </c>
      <c r="B26" s="4">
        <v>1.6500000000000001E-2</v>
      </c>
      <c r="C26" s="32">
        <v>1.4E-2</v>
      </c>
      <c r="D26" s="34">
        <f t="shared" si="0"/>
        <v>0.15151515151515155</v>
      </c>
    </row>
    <row r="27" spans="1:5" x14ac:dyDescent="0.2">
      <c r="A27" s="31" t="s">
        <v>4</v>
      </c>
      <c r="B27" s="4">
        <v>1.6500000000000001E-2</v>
      </c>
      <c r="C27" s="32">
        <v>1.54E-2</v>
      </c>
      <c r="D27" s="34">
        <f t="shared" si="0"/>
        <v>6.666666666666668E-2</v>
      </c>
    </row>
    <row r="28" spans="1:5" x14ac:dyDescent="0.2">
      <c r="A28" s="31" t="s">
        <v>5</v>
      </c>
      <c r="B28" s="4">
        <v>1.6500000000000001E-2</v>
      </c>
      <c r="C28" s="32">
        <v>1.4E-2</v>
      </c>
      <c r="D28" s="34">
        <f t="shared" si="0"/>
        <v>0.15151515151515155</v>
      </c>
    </row>
    <row r="29" spans="1:5" x14ac:dyDescent="0.2">
      <c r="A29" s="31" t="s">
        <v>6</v>
      </c>
      <c r="B29" s="4">
        <v>1.6500000000000001E-2</v>
      </c>
      <c r="C29" s="32">
        <v>1.4999999999999999E-2</v>
      </c>
      <c r="D29" s="34">
        <f t="shared" si="0"/>
        <v>9.0909090909090981E-2</v>
      </c>
    </row>
    <row r="30" spans="1:5" x14ac:dyDescent="0.2">
      <c r="A30" s="31" t="s">
        <v>7</v>
      </c>
      <c r="B30" s="4">
        <v>1.6500000000000001E-2</v>
      </c>
      <c r="C30" s="34">
        <v>1.6E-2</v>
      </c>
      <c r="D30" s="34">
        <f t="shared" si="0"/>
        <v>3.0303030303030328E-2</v>
      </c>
    </row>
    <row r="31" spans="1:5" x14ac:dyDescent="0.2">
      <c r="A31" s="31" t="s">
        <v>23</v>
      </c>
      <c r="B31" s="4">
        <v>1.55E-2</v>
      </c>
      <c r="C31" s="34">
        <v>1.4500000000000001E-2</v>
      </c>
      <c r="D31" s="34">
        <f t="shared" si="0"/>
        <v>6.4516129032258007E-2</v>
      </c>
    </row>
    <row r="32" spans="1:5" x14ac:dyDescent="0.2">
      <c r="A32" s="31" t="s">
        <v>9</v>
      </c>
      <c r="B32" s="4">
        <v>1.6500000000000001E-2</v>
      </c>
      <c r="C32" s="32">
        <v>1.6299999999999999E-2</v>
      </c>
      <c r="D32" s="34">
        <f t="shared" si="0"/>
        <v>1.2121212121212258E-2</v>
      </c>
    </row>
    <row r="33" spans="1:5" x14ac:dyDescent="0.2">
      <c r="A33" s="31" t="s">
        <v>10</v>
      </c>
      <c r="B33" s="4">
        <v>1.6500000000000001E-2</v>
      </c>
      <c r="C33" s="4">
        <v>1.6500000000000001E-2</v>
      </c>
      <c r="D33" s="4">
        <f t="shared" si="0"/>
        <v>0</v>
      </c>
    </row>
    <row r="34" spans="1:5" x14ac:dyDescent="0.2">
      <c r="A34" s="30" t="s">
        <v>24</v>
      </c>
      <c r="E34" s="3"/>
    </row>
    <row r="35" spans="1:5" x14ac:dyDescent="0.2">
      <c r="A35" s="30" t="s">
        <v>25</v>
      </c>
      <c r="E35" s="2"/>
    </row>
  </sheetData>
  <mergeCells count="6">
    <mergeCell ref="A16:I16"/>
    <mergeCell ref="F2:G2"/>
    <mergeCell ref="H2:I2"/>
    <mergeCell ref="A1:I1"/>
    <mergeCell ref="B2:C2"/>
    <mergeCell ref="D2:E2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Olafur Stephensen</dc:creator>
  <cp:lastModifiedBy>Olafur Stephensen</cp:lastModifiedBy>
  <dcterms:created xsi:type="dcterms:W3CDTF">2019-11-21T09:32:51Z</dcterms:created>
  <dcterms:modified xsi:type="dcterms:W3CDTF">2021-12-03T11:44:06Z</dcterms:modified>
</cp:coreProperties>
</file>